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5640" yWindow="800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2" i="1" l="1"/>
  <c r="D152" i="1"/>
  <c r="C152" i="1"/>
  <c r="E149" i="1"/>
  <c r="D149" i="1"/>
  <c r="C149" i="1"/>
  <c r="E146" i="1"/>
  <c r="D146" i="1"/>
  <c r="C146" i="1"/>
  <c r="E143" i="1"/>
  <c r="D143" i="1"/>
  <c r="C143" i="1"/>
  <c r="E140" i="1"/>
  <c r="D140" i="1"/>
  <c r="C140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19" i="1"/>
  <c r="D119" i="1"/>
  <c r="C119" i="1"/>
  <c r="E115" i="1"/>
  <c r="D115" i="1"/>
  <c r="C115" i="1"/>
  <c r="E111" i="1"/>
  <c r="D111" i="1"/>
  <c r="C111" i="1"/>
  <c r="E104" i="1"/>
  <c r="D104" i="1"/>
  <c r="C104" i="1"/>
  <c r="E101" i="1"/>
  <c r="D101" i="1"/>
  <c r="C101" i="1"/>
  <c r="E95" i="1"/>
  <c r="D95" i="1"/>
  <c r="C95" i="1"/>
  <c r="E88" i="1"/>
  <c r="D88" i="1"/>
  <c r="C88" i="1"/>
  <c r="E85" i="1"/>
  <c r="D85" i="1"/>
  <c r="C85" i="1"/>
  <c r="E82" i="1"/>
  <c r="D82" i="1"/>
  <c r="C82" i="1"/>
  <c r="E70" i="1"/>
  <c r="E67" i="1"/>
  <c r="E64" i="1"/>
  <c r="E57" i="1"/>
  <c r="E54" i="1"/>
  <c r="E51" i="1"/>
  <c r="E45" i="1"/>
  <c r="E38" i="1"/>
  <c r="E34" i="1"/>
  <c r="E30" i="1"/>
  <c r="E27" i="1"/>
  <c r="E16" i="1"/>
  <c r="E11" i="1"/>
  <c r="E7" i="1"/>
  <c r="E2" i="1"/>
  <c r="E74" i="1"/>
  <c r="D74" i="1"/>
  <c r="C74" i="1"/>
  <c r="D70" i="1"/>
  <c r="C70" i="1"/>
  <c r="D67" i="1"/>
  <c r="C67" i="1"/>
  <c r="D64" i="1"/>
  <c r="C64" i="1"/>
  <c r="D57" i="1"/>
  <c r="C57" i="1"/>
  <c r="D54" i="1"/>
  <c r="C54" i="1"/>
  <c r="D51" i="1"/>
  <c r="C51" i="1"/>
  <c r="D45" i="1"/>
  <c r="C45" i="1"/>
  <c r="D38" i="1"/>
  <c r="D34" i="1"/>
  <c r="D30" i="1"/>
  <c r="D27" i="1"/>
  <c r="D21" i="1"/>
  <c r="D16" i="1"/>
  <c r="D11" i="1"/>
  <c r="D7" i="1"/>
  <c r="D2" i="1"/>
  <c r="C38" i="1"/>
  <c r="C34" i="1"/>
  <c r="C30" i="1"/>
  <c r="C27" i="1"/>
  <c r="C21" i="1"/>
  <c r="C16" i="1"/>
  <c r="C11" i="1"/>
  <c r="C7" i="1"/>
  <c r="C2" i="1"/>
</calcChain>
</file>

<file path=xl/sharedStrings.xml><?xml version="1.0" encoding="utf-8"?>
<sst xmlns="http://schemas.openxmlformats.org/spreadsheetml/2006/main" count="208" uniqueCount="171">
  <si>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</si>
  <si>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</si>
  <si>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</si>
  <si>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</si>
  <si>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</si>
  <si>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</si>
  <si>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</si>
  <si>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</si>
  <si>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</si>
  <si>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</si>
  <si>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</si>
  <si>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</si>
  <si>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</si>
  <si>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</si>
  <si>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</si>
  <si>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3">
      <t>イシカワケン</t>
    </rPh>
    <phoneticPr fontId="1"/>
  </si>
  <si>
    <t>福井県</t>
    <rPh sb="0" eb="2">
      <t>フクイ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</si>
  <si>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</si>
  <si>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長野県</t>
    <rPh sb="0" eb="2">
      <t>ナガノ</t>
    </rPh>
    <rPh sb="2" eb="3">
      <t>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</si>
  <si>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</si>
  <si>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</si>
  <si>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</si>
  <si>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</si>
  <si>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</si>
  <si>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</si>
  <si>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</si>
  <si>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</si>
  <si>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</si>
  <si>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</si>
  <si>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</si>
  <si>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</si>
  <si>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</si>
  <si>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</si>
  <si>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</si>
  <si>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</si>
  <si>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</si>
  <si>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</si>
  <si>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2">
      <t>コウチ</t>
    </rPh>
    <rPh sb="2" eb="3">
      <t>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</si>
  <si>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</si>
  <si>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</si>
  <si>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</si>
  <si>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</si>
  <si>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</si>
  <si>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</si>
  <si>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</si>
  <si>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</si>
  <si>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北海道</t>
    <rPh sb="0" eb="3">
      <t>ホッカイドウケン</t>
    </rPh>
    <phoneticPr fontId="1"/>
  </si>
  <si>
    <t>札幌市</t>
    <rPh sb="0" eb="3">
      <t>サッポロシ</t>
    </rPh>
    <phoneticPr fontId="1"/>
  </si>
  <si>
    <t>仙台市</t>
    <rPh sb="0" eb="3">
      <t>センダイシ</t>
    </rPh>
    <phoneticPr fontId="1"/>
  </si>
  <si>
    <t>さいたま市</t>
    <rPh sb="4" eb="5">
      <t>シ</t>
    </rPh>
    <phoneticPr fontId="1"/>
  </si>
  <si>
    <t>千葉市</t>
    <rPh sb="0" eb="3">
      <t>チバシ</t>
    </rPh>
    <phoneticPr fontId="1"/>
  </si>
  <si>
    <t>横浜市</t>
    <rPh sb="0" eb="3">
      <t>ヨコハマシ</t>
    </rPh>
    <phoneticPr fontId="1"/>
  </si>
  <si>
    <t>川崎市</t>
    <rPh sb="0" eb="3">
      <t>カワサキシ</t>
    </rPh>
    <phoneticPr fontId="1"/>
  </si>
  <si>
    <t>相模原市</t>
    <rPh sb="0" eb="3">
      <t>サガミハラ</t>
    </rPh>
    <rPh sb="3" eb="4">
      <t>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</si>
  <si>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</si>
  <si>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</si>
  <si>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</si>
  <si>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名古屋市</t>
    <rPh sb="0" eb="4">
      <t>ナゴヤシ</t>
    </rPh>
    <phoneticPr fontId="1"/>
  </si>
  <si>
    <t>京都市</t>
    <rPh sb="0" eb="3">
      <t>キョウトシ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</si>
  <si>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</si>
  <si>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</si>
  <si>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神戸市</t>
    <rPh sb="0" eb="3">
      <t>コウベシ</t>
    </rPh>
    <phoneticPr fontId="1"/>
  </si>
  <si>
    <t>岡山市</t>
    <rPh sb="0" eb="3">
      <t>オカヤマシ</t>
    </rPh>
    <phoneticPr fontId="1"/>
  </si>
  <si>
    <t>広島県</t>
    <rPh sb="0" eb="3">
      <t>ヒロシマケン</t>
    </rPh>
    <phoneticPr fontId="1"/>
  </si>
  <si>
    <t>広島市</t>
    <rPh sb="0" eb="3">
      <t>ヒロシマシ</t>
    </rPh>
    <phoneticPr fontId="1"/>
  </si>
  <si>
    <t>北九州市</t>
    <rPh sb="0" eb="4">
      <t>キタキュウシュウシ</t>
    </rPh>
    <phoneticPr fontId="1"/>
  </si>
  <si>
    <t>福岡市</t>
    <rPh sb="0" eb="3">
      <t>フクオカシ</t>
    </rPh>
    <phoneticPr fontId="1"/>
  </si>
  <si>
    <t>熊本市</t>
    <rPh sb="0" eb="3">
      <t>クマモトシ</t>
    </rPh>
    <phoneticPr fontId="1"/>
  </si>
  <si>
    <t>旭川市</t>
    <rPh sb="0" eb="3">
      <t>アサヒカワシ</t>
    </rPh>
    <phoneticPr fontId="1"/>
  </si>
  <si>
    <t>函館市</t>
    <rPh sb="0" eb="3">
      <t>ハコダテシ</t>
    </rPh>
    <phoneticPr fontId="1"/>
  </si>
  <si>
    <t>青森市</t>
    <rPh sb="0" eb="3">
      <t>アオモリシ</t>
    </rPh>
    <phoneticPr fontId="1"/>
  </si>
  <si>
    <t>盛岡市</t>
    <rPh sb="0" eb="3">
      <t>モリオカシ</t>
    </rPh>
    <phoneticPr fontId="1"/>
  </si>
  <si>
    <t>秋田市</t>
    <rPh sb="0" eb="3">
      <t>アキタシ</t>
    </rPh>
    <phoneticPr fontId="1"/>
  </si>
  <si>
    <t>郡山市</t>
    <rPh sb="0" eb="3">
      <t>コオリヤマシ</t>
    </rPh>
    <phoneticPr fontId="1"/>
  </si>
  <si>
    <t>いわき市</t>
    <rPh sb="3" eb="4">
      <t>シ</t>
    </rPh>
    <phoneticPr fontId="1"/>
  </si>
  <si>
    <t>栃木県</t>
    <rPh sb="0" eb="3">
      <t>トチギケン</t>
    </rPh>
    <phoneticPr fontId="1"/>
  </si>
  <si>
    <t>宇都宮市</t>
    <rPh sb="0" eb="4">
      <t>ウツノミヤシ</t>
    </rPh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</si>
  <si>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</si>
  <si>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</si>
  <si>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川越市</t>
    <rPh sb="0" eb="3">
      <t>カワゴエシ</t>
    </rPh>
    <phoneticPr fontId="1"/>
  </si>
  <si>
    <t>船橋市</t>
    <rPh sb="0" eb="3">
      <t>フナバシシ</t>
    </rPh>
    <phoneticPr fontId="1"/>
  </si>
  <si>
    <t>柏市</t>
    <rPh sb="0" eb="2">
      <t>カシワシ</t>
    </rPh>
    <phoneticPr fontId="1"/>
  </si>
  <si>
    <t>横須賀市</t>
    <rPh sb="0" eb="4">
      <t>ヨコスカシ</t>
    </rPh>
    <phoneticPr fontId="1"/>
  </si>
  <si>
    <t>富山県</t>
    <rPh sb="0" eb="3">
      <t>トヤマケン</t>
    </rPh>
    <phoneticPr fontId="1"/>
  </si>
  <si>
    <t>富山市</t>
    <rPh sb="0" eb="3">
      <t>トヤマシ</t>
    </rPh>
    <phoneticPr fontId="1"/>
  </si>
  <si>
    <t>金沢市</t>
    <rPh sb="0" eb="2">
      <t>カナザワ</t>
    </rPh>
    <rPh sb="2" eb="3">
      <t>シ</t>
    </rPh>
    <phoneticPr fontId="1"/>
  </si>
  <si>
    <t>長野県</t>
    <rPh sb="0" eb="3">
      <t>ナガノケン</t>
    </rPh>
    <phoneticPr fontId="1"/>
  </si>
  <si>
    <t>長野市</t>
    <rPh sb="0" eb="3">
      <t>ナガノシ</t>
    </rPh>
    <phoneticPr fontId="1"/>
  </si>
  <si>
    <t>岐阜市</t>
    <rPh sb="0" eb="3">
      <t>ギフシ</t>
    </rPh>
    <phoneticPr fontId="1"/>
  </si>
  <si>
    <t>豊橋市</t>
    <rPh sb="0" eb="3">
      <t>トヨハシシ</t>
    </rPh>
    <phoneticPr fontId="1"/>
  </si>
  <si>
    <t>豊田市</t>
    <rPh sb="0" eb="3">
      <t>トヨタシ</t>
    </rPh>
    <phoneticPr fontId="1"/>
  </si>
  <si>
    <t>岡崎市</t>
    <rPh sb="0" eb="3">
      <t>オカザキシ</t>
    </rPh>
    <phoneticPr fontId="1"/>
  </si>
  <si>
    <t>大津市</t>
    <rPh sb="0" eb="3">
      <t>オオツシ</t>
    </rPh>
    <phoneticPr fontId="1"/>
  </si>
  <si>
    <t>高槻市</t>
    <rPh sb="0" eb="3">
      <t>タカツキシ</t>
    </rPh>
    <phoneticPr fontId="1"/>
  </si>
  <si>
    <t>豊中市</t>
    <rPh sb="0" eb="3">
      <t>トヨナカシ</t>
    </rPh>
    <phoneticPr fontId="1"/>
  </si>
  <si>
    <t>東大阪市</t>
    <rPh sb="0" eb="1">
      <t>ヒガシ</t>
    </rPh>
    <rPh sb="1" eb="4">
      <t>オオサカシ</t>
    </rPh>
    <phoneticPr fontId="1"/>
  </si>
  <si>
    <t>姫路市</t>
    <rPh sb="0" eb="3">
      <t>ヒメジシ</t>
    </rPh>
    <phoneticPr fontId="1"/>
  </si>
  <si>
    <t>西宮市</t>
    <rPh sb="0" eb="2">
      <t>ニシミヤシ</t>
    </rPh>
    <rPh sb="2" eb="3">
      <t>イチ</t>
    </rPh>
    <phoneticPr fontId="1"/>
  </si>
  <si>
    <t>尼崎市</t>
    <rPh sb="0" eb="1">
      <t>アマ</t>
    </rPh>
    <rPh sb="1" eb="2">
      <t>サキ</t>
    </rPh>
    <rPh sb="2" eb="3">
      <t>イチ</t>
    </rPh>
    <phoneticPr fontId="1"/>
  </si>
  <si>
    <t>奈良市</t>
    <rPh sb="0" eb="3">
      <t>ナラシ</t>
    </rPh>
    <phoneticPr fontId="1"/>
  </si>
  <si>
    <t>和歌山市</t>
    <rPh sb="0" eb="4">
      <t>ワカヤマシ</t>
    </rPh>
    <phoneticPr fontId="1"/>
  </si>
  <si>
    <t>倉敷市</t>
    <rPh sb="0" eb="3">
      <t>クラシキシ</t>
    </rPh>
    <phoneticPr fontId="1"/>
  </si>
  <si>
    <t>福山市</t>
    <rPh sb="0" eb="3">
      <t>フクヤマシ</t>
    </rPh>
    <phoneticPr fontId="1"/>
  </si>
  <si>
    <t>下関市</t>
    <rPh sb="0" eb="3">
      <t>シモセキシ</t>
    </rPh>
    <phoneticPr fontId="1"/>
  </si>
  <si>
    <t>山口県</t>
    <rPh sb="0" eb="3">
      <t>ヤマグチケン</t>
    </rPh>
    <phoneticPr fontId="1"/>
  </si>
  <si>
    <t>高松市</t>
    <rPh sb="0" eb="3">
      <t>タカマツシ</t>
    </rPh>
    <phoneticPr fontId="1"/>
  </si>
  <si>
    <t>松山市</t>
    <rPh sb="0" eb="3">
      <t>マツヤマシ</t>
    </rPh>
    <phoneticPr fontId="1"/>
  </si>
  <si>
    <t>高知県</t>
    <rPh sb="0" eb="3">
      <t>コウチケン</t>
    </rPh>
    <phoneticPr fontId="1"/>
  </si>
  <si>
    <t>高知市</t>
    <rPh sb="0" eb="3">
      <t>コウチシ</t>
    </rPh>
    <phoneticPr fontId="1"/>
  </si>
  <si>
    <t>久留米市</t>
    <rPh sb="0" eb="4">
      <t>クルメシ</t>
    </rPh>
    <phoneticPr fontId="1"/>
  </si>
  <si>
    <t>長崎市</t>
    <rPh sb="0" eb="3">
      <t>ナガサキシ</t>
    </rPh>
    <phoneticPr fontId="1"/>
  </si>
  <si>
    <t>大分県</t>
    <rPh sb="0" eb="3">
      <t>オオイタケン</t>
    </rPh>
    <phoneticPr fontId="1"/>
  </si>
  <si>
    <t>大分市</t>
    <rPh sb="0" eb="3">
      <t>オオイタシ</t>
    </rPh>
    <phoneticPr fontId="1"/>
  </si>
  <si>
    <t>宮崎市</t>
    <rPh sb="0" eb="3">
      <t>ミヤザキシ</t>
    </rPh>
    <phoneticPr fontId="1"/>
  </si>
  <si>
    <t>鹿児島市</t>
    <rPh sb="0" eb="4">
      <t>カゴシマシ</t>
    </rPh>
    <phoneticPr fontId="1"/>
  </si>
  <si>
    <t>犬の処分数</t>
    <rPh sb="0" eb="1">
      <t>イヌ</t>
    </rPh>
    <rPh sb="2" eb="5">
      <t>ショブンスウ</t>
    </rPh>
    <phoneticPr fontId="1"/>
  </si>
  <si>
    <t>猫の処分数</t>
    <rPh sb="0" eb="1">
      <t>ネコ</t>
    </rPh>
    <rPh sb="2" eb="5">
      <t>ショブンスウ</t>
    </rPh>
    <phoneticPr fontId="1"/>
  </si>
  <si>
    <t>合計処分数</t>
    <rPh sb="0" eb="2">
      <t>ゴウケイ</t>
    </rPh>
    <rPh sb="2" eb="5">
      <t>ショブンスウ</t>
    </rPh>
    <phoneticPr fontId="1"/>
  </si>
  <si>
    <t>自治体</t>
    <rPh sb="0" eb="3">
      <t>ジチタイ</t>
    </rPh>
    <phoneticPr fontId="1"/>
  </si>
  <si>
    <t>都道府県</t>
    <rPh sb="0" eb="4">
      <t>トドウフケン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</si>
  <si>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</si>
  <si>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</si>
  <si>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</si>
  <si>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</si>
  <si>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</si>
  <si>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</si>
  <si>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</si>
  <si>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</si>
  <si>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</si>
  <si>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</si>
  <si>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</si>
  <si>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</si>
  <si>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</si>
  <si>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</si>
  <si>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</si>
  <si>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</si>
  <si>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</si>
  <si>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</si>
  <si>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</si>
  <si>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</si>
  <si>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</si>
  <si>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</si>
  <si>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</si>
  <si>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</si>
  <si>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</si>
  <si>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</si>
  <si>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</si>
  <si>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</si>
  <si>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</si>
  <si>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</si>
  <si>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</si>
  <si>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</si>
  <si>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</si>
  <si>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</si>
  <si>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</si>
  <si>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</si>
  <si>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</si>
  <si>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</si>
  <si>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</si>
  <si>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</si>
  <si>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</si>
  <si>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</si>
  <si>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</si>
  <si>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</si>
  <si>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</si>
  <si>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</si>
  <si>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ワースト順</t>
    <rPh sb="4" eb="5">
      <t>ジュン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</si>
  <si>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</si>
  <si>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</si>
  <si>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徳島県</t>
    <rPh sb="0" eb="3">
      <t>トクシマケン</t>
    </rPh>
    <phoneticPr fontId="1"/>
  </si>
  <si>
    <t>佐賀県</t>
    <rPh sb="0" eb="3">
      <t>サガケン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</si>
</sst>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3" xfId="0" applyFont="1" applyBorder="1"/>
    <xf numFmtId="0" fontId="6" fillId="0" borderId="0" xfId="0" applyFont="1"/>
    <xf numFmtId="0" fontId="3" fillId="2" borderId="8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3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workbookViewId="0">
      <selection activeCell="C159" sqref="C159"/>
    </sheetView>
  </sheetViews>
  <sheetFormatPr baseColWidth="12" defaultRowHeight="28" customHeight="1" x14ac:dyDescent="0"/>
  <cols>
    <col min="1" max="5" width="14.83203125" style="1" customWidth="1"/>
    <col min="6" max="16384" width="12.83203125" style="1"/>
  </cols>
  <sheetData>
    <row r="1" spans="1:14" ht="28" customHeight="1">
      <c r="A1" s="2" t="s">
        <v>119</v>
      </c>
      <c r="B1" s="2" t="s">
        <v>118</v>
      </c>
      <c r="C1" s="2" t="s">
        <v>115</v>
      </c>
      <c r="D1" s="2" t="s">
        <v>116</v>
      </c>
      <c r="E1" s="2" t="s">
        <v>117</v>
      </c>
      <c r="M1" s="1" t="s">
        <v>166</v>
      </c>
    </row>
    <row r="2" spans="1:14" ht="28" customHeight="1">
      <c r="A2" s="10" t="s">
        <v>0</v>
      </c>
      <c r="B2" s="11"/>
      <c r="C2" s="12">
        <f>SUM(C3:C6)</f>
        <v>437</v>
      </c>
      <c r="D2" s="12">
        <f>SUM(D3:D6)</f>
        <v>3441</v>
      </c>
      <c r="E2" s="15">
        <f>SUM(E3:E6)</f>
        <v>3878</v>
      </c>
      <c r="J2" s="3"/>
      <c r="K2" s="3"/>
      <c r="L2" s="1">
        <v>1</v>
      </c>
      <c r="M2" s="3" t="s">
        <v>146</v>
      </c>
      <c r="N2" s="3">
        <v>7293</v>
      </c>
    </row>
    <row r="3" spans="1:14" ht="28" customHeight="1">
      <c r="A3" s="4"/>
      <c r="B3" s="5" t="s">
        <v>46</v>
      </c>
      <c r="C3" s="6">
        <v>365</v>
      </c>
      <c r="D3" s="6">
        <v>1468</v>
      </c>
      <c r="E3" s="16">
        <v>1833</v>
      </c>
      <c r="J3" s="3"/>
      <c r="K3" s="3"/>
      <c r="L3" s="1">
        <v>2</v>
      </c>
      <c r="M3" s="3" t="s">
        <v>152</v>
      </c>
      <c r="N3" s="3">
        <v>7226</v>
      </c>
    </row>
    <row r="4" spans="1:14" ht="28" customHeight="1">
      <c r="A4" s="4"/>
      <c r="B4" s="5" t="s">
        <v>47</v>
      </c>
      <c r="C4" s="6">
        <v>36</v>
      </c>
      <c r="D4" s="6">
        <v>1248</v>
      </c>
      <c r="E4" s="16">
        <v>1284</v>
      </c>
      <c r="J4" s="3"/>
      <c r="K4" s="3"/>
      <c r="L4" s="1">
        <v>3</v>
      </c>
      <c r="M4" s="3" t="s">
        <v>145</v>
      </c>
      <c r="N4" s="3">
        <v>6831</v>
      </c>
    </row>
    <row r="5" spans="1:14" ht="28" customHeight="1">
      <c r="A5" s="4"/>
      <c r="B5" s="5" t="s">
        <v>68</v>
      </c>
      <c r="C5" s="6">
        <v>14</v>
      </c>
      <c r="D5" s="6">
        <v>192</v>
      </c>
      <c r="E5" s="16">
        <v>206</v>
      </c>
      <c r="J5" s="3"/>
      <c r="K5" s="3"/>
      <c r="L5" s="1">
        <v>4</v>
      </c>
      <c r="M5" s="3" t="s">
        <v>158</v>
      </c>
      <c r="N5" s="3">
        <v>6708</v>
      </c>
    </row>
    <row r="6" spans="1:14" ht="28" customHeight="1">
      <c r="A6" s="7"/>
      <c r="B6" s="8" t="s">
        <v>69</v>
      </c>
      <c r="C6" s="9">
        <v>22</v>
      </c>
      <c r="D6" s="9">
        <v>533</v>
      </c>
      <c r="E6" s="17">
        <v>555</v>
      </c>
      <c r="J6" s="3"/>
      <c r="K6" s="3"/>
      <c r="L6" s="1">
        <v>5</v>
      </c>
      <c r="M6" s="3" t="s">
        <v>126</v>
      </c>
      <c r="N6" s="3">
        <v>6374</v>
      </c>
    </row>
    <row r="7" spans="1:14" ht="28" customHeight="1">
      <c r="A7" s="10" t="s">
        <v>1</v>
      </c>
      <c r="B7" s="11"/>
      <c r="C7" s="12">
        <f>SUM(C8:C10)</f>
        <v>865</v>
      </c>
      <c r="D7" s="12">
        <f>SUM(D8:D10)</f>
        <v>2899</v>
      </c>
      <c r="E7" s="15">
        <f>SUM(E8:E10)</f>
        <v>3764</v>
      </c>
      <c r="J7" s="3"/>
      <c r="K7" s="3"/>
      <c r="L7" s="1">
        <v>6</v>
      </c>
      <c r="M7" s="3" t="s">
        <v>165</v>
      </c>
      <c r="N7" s="3">
        <v>6089</v>
      </c>
    </row>
    <row r="8" spans="1:14" ht="28" customHeight="1">
      <c r="A8" s="4"/>
      <c r="B8" s="5" t="s">
        <v>1</v>
      </c>
      <c r="C8" s="6">
        <v>800</v>
      </c>
      <c r="D8" s="6">
        <v>1769</v>
      </c>
      <c r="E8" s="16">
        <v>2569</v>
      </c>
      <c r="J8" s="3"/>
      <c r="K8" s="3"/>
      <c r="L8" s="1">
        <v>7</v>
      </c>
      <c r="M8" s="3" t="s">
        <v>160</v>
      </c>
      <c r="N8" s="3">
        <v>5951</v>
      </c>
    </row>
    <row r="9" spans="1:14" ht="28" customHeight="1">
      <c r="A9" s="4"/>
      <c r="B9" s="5" t="s">
        <v>48</v>
      </c>
      <c r="C9" s="6">
        <v>2</v>
      </c>
      <c r="D9" s="6">
        <v>741</v>
      </c>
      <c r="E9" s="16">
        <v>743</v>
      </c>
      <c r="J9" s="3"/>
      <c r="K9" s="3"/>
      <c r="L9" s="1">
        <v>8</v>
      </c>
      <c r="M9" s="14" t="s">
        <v>156</v>
      </c>
      <c r="N9" s="14">
        <v>5478</v>
      </c>
    </row>
    <row r="10" spans="1:14" ht="28" customHeight="1">
      <c r="A10" s="7"/>
      <c r="B10" s="8" t="s">
        <v>70</v>
      </c>
      <c r="C10" s="9">
        <v>63</v>
      </c>
      <c r="D10" s="9">
        <v>389</v>
      </c>
      <c r="E10" s="17">
        <v>452</v>
      </c>
      <c r="J10" s="3"/>
      <c r="K10" s="3"/>
      <c r="L10" s="1">
        <v>9</v>
      </c>
      <c r="M10" s="3" t="s">
        <v>153</v>
      </c>
      <c r="N10" s="3">
        <v>5290</v>
      </c>
    </row>
    <row r="11" spans="1:14" ht="28" customHeight="1">
      <c r="A11" s="10" t="s">
        <v>2</v>
      </c>
      <c r="B11" s="11"/>
      <c r="C11" s="12">
        <f>SUM(C12:C13)</f>
        <v>246</v>
      </c>
      <c r="D11" s="12">
        <f>SUM(D12:D13)</f>
        <v>1870</v>
      </c>
      <c r="E11" s="15">
        <f>SUM(E12:E13)</f>
        <v>2116</v>
      </c>
      <c r="J11" s="3"/>
      <c r="K11" s="3"/>
      <c r="L11" s="1">
        <v>10</v>
      </c>
      <c r="M11" s="3" t="s">
        <v>130</v>
      </c>
      <c r="N11" s="3">
        <v>5039</v>
      </c>
    </row>
    <row r="12" spans="1:14" ht="28" customHeight="1">
      <c r="A12" s="4"/>
      <c r="B12" s="5" t="s">
        <v>2</v>
      </c>
      <c r="C12" s="6">
        <v>241</v>
      </c>
      <c r="D12" s="6">
        <v>1806</v>
      </c>
      <c r="E12" s="16">
        <v>2047</v>
      </c>
      <c r="J12" s="3"/>
      <c r="K12" s="3"/>
      <c r="L12" s="1">
        <v>11</v>
      </c>
      <c r="M12" s="3" t="s">
        <v>140</v>
      </c>
      <c r="N12" s="3">
        <v>4908</v>
      </c>
    </row>
    <row r="13" spans="1:14" ht="28" customHeight="1">
      <c r="A13" s="4"/>
      <c r="B13" s="5" t="s">
        <v>71</v>
      </c>
      <c r="C13" s="6">
        <v>5</v>
      </c>
      <c r="D13" s="6">
        <v>64</v>
      </c>
      <c r="E13" s="16">
        <v>69</v>
      </c>
      <c r="J13" s="3"/>
      <c r="K13" s="3"/>
      <c r="L13" s="1">
        <v>12</v>
      </c>
      <c r="M13" s="3" t="s">
        <v>141</v>
      </c>
      <c r="N13" s="3">
        <v>4339</v>
      </c>
    </row>
    <row r="14" spans="1:14" ht="28" customHeight="1">
      <c r="A14" s="10" t="s">
        <v>3</v>
      </c>
      <c r="B14" s="11"/>
      <c r="C14" s="12">
        <v>345</v>
      </c>
      <c r="D14" s="12">
        <v>2690</v>
      </c>
      <c r="E14" s="15">
        <v>3035</v>
      </c>
      <c r="J14" s="3"/>
      <c r="K14" s="3"/>
      <c r="L14" s="1">
        <v>13</v>
      </c>
      <c r="M14" s="3" t="s">
        <v>161</v>
      </c>
      <c r="N14" s="3">
        <v>4291</v>
      </c>
    </row>
    <row r="15" spans="1:14" ht="28" customHeight="1">
      <c r="A15" s="7"/>
      <c r="B15" s="8" t="s">
        <v>43</v>
      </c>
      <c r="C15" s="9">
        <v>345</v>
      </c>
      <c r="D15" s="9">
        <v>2690</v>
      </c>
      <c r="E15" s="17">
        <v>3035</v>
      </c>
      <c r="J15" s="3"/>
      <c r="K15" s="3"/>
      <c r="L15" s="1">
        <v>14</v>
      </c>
      <c r="M15" s="3" t="s">
        <v>155</v>
      </c>
      <c r="N15" s="3">
        <v>4032</v>
      </c>
    </row>
    <row r="16" spans="1:14" ht="28" customHeight="1">
      <c r="A16" s="10" t="s">
        <v>4</v>
      </c>
      <c r="B16" s="11"/>
      <c r="C16" s="12">
        <f>SUM(C17:C18)</f>
        <v>266</v>
      </c>
      <c r="D16" s="12">
        <f>SUM(D17:D18)</f>
        <v>1020</v>
      </c>
      <c r="E16" s="15">
        <f>SUM(E17:E18)</f>
        <v>1286</v>
      </c>
      <c r="J16" s="3"/>
      <c r="K16" s="3"/>
      <c r="L16" s="1">
        <v>15</v>
      </c>
      <c r="M16" s="3" t="s">
        <v>157</v>
      </c>
      <c r="N16" s="3">
        <v>3974</v>
      </c>
    </row>
    <row r="17" spans="1:17" ht="28" customHeight="1">
      <c r="A17" s="4"/>
      <c r="B17" s="5" t="s">
        <v>4</v>
      </c>
      <c r="C17" s="6">
        <v>239</v>
      </c>
      <c r="D17" s="6">
        <v>812</v>
      </c>
      <c r="E17" s="16">
        <v>1051</v>
      </c>
      <c r="J17" s="3"/>
      <c r="K17" s="3"/>
      <c r="L17" s="1">
        <v>16</v>
      </c>
      <c r="M17" s="3" t="s">
        <v>0</v>
      </c>
      <c r="N17" s="3">
        <v>3878</v>
      </c>
    </row>
    <row r="18" spans="1:17" ht="28" customHeight="1">
      <c r="A18" s="4"/>
      <c r="B18" s="5" t="s">
        <v>72</v>
      </c>
      <c r="C18" s="6">
        <v>27</v>
      </c>
      <c r="D18" s="6">
        <v>208</v>
      </c>
      <c r="E18" s="16">
        <v>235</v>
      </c>
      <c r="J18" s="3"/>
      <c r="K18" s="3"/>
      <c r="L18" s="1">
        <v>17</v>
      </c>
      <c r="M18" s="3" t="s">
        <v>120</v>
      </c>
      <c r="N18" s="3">
        <v>3764</v>
      </c>
    </row>
    <row r="19" spans="1:17" ht="28" customHeight="1">
      <c r="A19" s="10" t="s">
        <v>5</v>
      </c>
      <c r="B19" s="11"/>
      <c r="C19" s="12">
        <v>91</v>
      </c>
      <c r="D19" s="12">
        <v>2138</v>
      </c>
      <c r="E19" s="15">
        <v>2229</v>
      </c>
      <c r="J19" s="3"/>
      <c r="K19" s="3"/>
      <c r="L19" s="1">
        <v>18</v>
      </c>
      <c r="M19" s="3" t="s">
        <v>125</v>
      </c>
      <c r="N19" s="3">
        <v>3629</v>
      </c>
    </row>
    <row r="20" spans="1:17" ht="28" customHeight="1">
      <c r="A20" s="7"/>
      <c r="B20" s="8" t="s">
        <v>5</v>
      </c>
      <c r="C20" s="9">
        <v>91</v>
      </c>
      <c r="D20" s="9">
        <v>2138</v>
      </c>
      <c r="E20" s="17">
        <v>2229</v>
      </c>
      <c r="J20" s="3"/>
      <c r="K20" s="3"/>
      <c r="L20" s="1">
        <v>19</v>
      </c>
      <c r="M20" s="3" t="s">
        <v>164</v>
      </c>
      <c r="N20" s="3">
        <v>3509</v>
      </c>
    </row>
    <row r="21" spans="1:17" ht="28" customHeight="1">
      <c r="A21" s="10" t="s">
        <v>6</v>
      </c>
      <c r="B21" s="11"/>
      <c r="C21" s="12">
        <f>SUM(C22:C24)</f>
        <v>600</v>
      </c>
      <c r="D21" s="12">
        <f>SUM(D22:D24)</f>
        <v>3029</v>
      </c>
      <c r="E21" s="15"/>
      <c r="J21" s="3"/>
      <c r="K21" s="3"/>
      <c r="L21" s="1">
        <v>20</v>
      </c>
      <c r="M21" s="3" t="s">
        <v>162</v>
      </c>
      <c r="N21" s="3">
        <v>3390</v>
      </c>
    </row>
    <row r="22" spans="1:17" ht="28" customHeight="1">
      <c r="A22" s="4"/>
      <c r="B22" s="5" t="s">
        <v>6</v>
      </c>
      <c r="C22" s="6">
        <v>426</v>
      </c>
      <c r="D22" s="6">
        <v>2362</v>
      </c>
      <c r="E22" s="16">
        <v>2788</v>
      </c>
      <c r="J22" s="3"/>
      <c r="K22" s="3"/>
      <c r="L22" s="1">
        <v>21</v>
      </c>
      <c r="M22" s="3" t="s">
        <v>148</v>
      </c>
      <c r="N22" s="3">
        <v>3342</v>
      </c>
      <c r="P22" s="3"/>
      <c r="Q22" s="3"/>
    </row>
    <row r="23" spans="1:17" ht="28" customHeight="1">
      <c r="A23" s="4"/>
      <c r="B23" s="5" t="s">
        <v>73</v>
      </c>
      <c r="C23" s="6">
        <v>87</v>
      </c>
      <c r="D23" s="6">
        <v>300</v>
      </c>
      <c r="E23" s="16">
        <v>387</v>
      </c>
      <c r="J23" s="3"/>
      <c r="K23" s="3"/>
      <c r="L23" s="1">
        <v>22</v>
      </c>
      <c r="M23" s="3" t="s">
        <v>142</v>
      </c>
      <c r="N23" s="3">
        <v>3245</v>
      </c>
    </row>
    <row r="24" spans="1:17" ht="28" customHeight="1">
      <c r="A24" s="7"/>
      <c r="B24" s="8" t="s">
        <v>74</v>
      </c>
      <c r="C24" s="9">
        <v>87</v>
      </c>
      <c r="D24" s="9">
        <v>367</v>
      </c>
      <c r="E24" s="17">
        <v>454</v>
      </c>
      <c r="J24" s="3"/>
      <c r="K24" s="3"/>
      <c r="L24" s="1">
        <v>23</v>
      </c>
      <c r="M24" s="3" t="s">
        <v>154</v>
      </c>
      <c r="N24" s="3">
        <v>3092</v>
      </c>
    </row>
    <row r="25" spans="1:17" ht="28" customHeight="1">
      <c r="A25" s="10" t="s">
        <v>7</v>
      </c>
      <c r="B25" s="11"/>
      <c r="C25" s="12">
        <v>3177</v>
      </c>
      <c r="D25" s="12">
        <v>3197</v>
      </c>
      <c r="E25" s="15">
        <v>6374</v>
      </c>
      <c r="J25" s="3"/>
      <c r="K25" s="3"/>
      <c r="L25" s="1">
        <v>24</v>
      </c>
      <c r="M25" s="3" t="s">
        <v>122</v>
      </c>
      <c r="N25" s="3">
        <v>3035</v>
      </c>
    </row>
    <row r="26" spans="1:17" ht="28" customHeight="1">
      <c r="A26" s="7"/>
      <c r="B26" s="8" t="s">
        <v>7</v>
      </c>
      <c r="C26" s="9">
        <v>3177</v>
      </c>
      <c r="D26" s="9">
        <v>3197</v>
      </c>
      <c r="E26" s="17">
        <v>6374</v>
      </c>
      <c r="J26" s="3"/>
      <c r="K26" s="3"/>
      <c r="L26" s="1">
        <v>25</v>
      </c>
      <c r="M26" s="3" t="s">
        <v>151</v>
      </c>
      <c r="N26" s="3">
        <v>3032</v>
      </c>
    </row>
    <row r="27" spans="1:17" ht="28" customHeight="1">
      <c r="A27" s="10" t="s">
        <v>75</v>
      </c>
      <c r="B27" s="11"/>
      <c r="C27" s="12">
        <f>SUM(C28:C29)</f>
        <v>1051</v>
      </c>
      <c r="D27" s="12">
        <f>SUM(D28:D29)</f>
        <v>1490</v>
      </c>
      <c r="E27" s="15">
        <f>SUM(E28:E29)</f>
        <v>2541</v>
      </c>
      <c r="J27" s="3"/>
      <c r="K27" s="3"/>
      <c r="L27" s="1">
        <v>26</v>
      </c>
      <c r="M27" s="3" t="s">
        <v>144</v>
      </c>
      <c r="N27" s="3">
        <v>3024</v>
      </c>
    </row>
    <row r="28" spans="1:17" ht="28" customHeight="1">
      <c r="A28" s="4"/>
      <c r="B28" s="5" t="s">
        <v>75</v>
      </c>
      <c r="C28" s="6">
        <v>939</v>
      </c>
      <c r="D28" s="6">
        <v>1028</v>
      </c>
      <c r="E28" s="16">
        <v>1967</v>
      </c>
      <c r="J28" s="3"/>
      <c r="K28" s="3"/>
      <c r="L28" s="1">
        <v>27</v>
      </c>
      <c r="M28" s="3" t="s">
        <v>128</v>
      </c>
      <c r="N28" s="3">
        <v>2865</v>
      </c>
    </row>
    <row r="29" spans="1:17" ht="28" customHeight="1">
      <c r="A29" s="7"/>
      <c r="B29" s="8" t="s">
        <v>76</v>
      </c>
      <c r="C29" s="9">
        <v>112</v>
      </c>
      <c r="D29" s="9">
        <v>462</v>
      </c>
      <c r="E29" s="17">
        <v>574</v>
      </c>
      <c r="J29" s="3"/>
      <c r="K29" s="3"/>
      <c r="L29" s="1">
        <v>28</v>
      </c>
      <c r="M29" s="3" t="s">
        <v>163</v>
      </c>
      <c r="N29" s="3">
        <v>2844</v>
      </c>
    </row>
    <row r="30" spans="1:17" ht="28" customHeight="1">
      <c r="A30" s="10" t="s">
        <v>8</v>
      </c>
      <c r="B30" s="11"/>
      <c r="C30" s="12">
        <f>SUM(C31:C33)</f>
        <v>903</v>
      </c>
      <c r="D30" s="12">
        <f>SUM(D31:D33)</f>
        <v>1962</v>
      </c>
      <c r="E30" s="15">
        <f>SUM(E31:E33)</f>
        <v>2865</v>
      </c>
      <c r="J30" s="3"/>
      <c r="K30" s="3"/>
      <c r="L30" s="1">
        <v>29</v>
      </c>
      <c r="M30" s="3" t="s">
        <v>132</v>
      </c>
      <c r="N30" s="3">
        <v>2771</v>
      </c>
    </row>
    <row r="31" spans="1:17" ht="28" customHeight="1">
      <c r="A31" s="4"/>
      <c r="B31" s="5" t="s">
        <v>8</v>
      </c>
      <c r="C31" s="6">
        <v>669</v>
      </c>
      <c r="D31" s="6">
        <v>1523</v>
      </c>
      <c r="E31" s="16">
        <v>2192</v>
      </c>
      <c r="J31" s="3"/>
      <c r="K31" s="3"/>
      <c r="L31" s="1">
        <v>30</v>
      </c>
      <c r="M31" s="3" t="s">
        <v>129</v>
      </c>
      <c r="N31" s="3">
        <v>2697</v>
      </c>
    </row>
    <row r="32" spans="1:17" ht="28" customHeight="1">
      <c r="A32" s="4"/>
      <c r="B32" s="5" t="s">
        <v>77</v>
      </c>
      <c r="C32" s="6">
        <v>151</v>
      </c>
      <c r="D32" s="6">
        <v>264</v>
      </c>
      <c r="E32" s="16">
        <v>415</v>
      </c>
      <c r="J32" s="3"/>
      <c r="K32" s="3"/>
      <c r="L32" s="1">
        <v>31</v>
      </c>
      <c r="M32" s="3" t="s">
        <v>127</v>
      </c>
      <c r="N32" s="3">
        <v>2541</v>
      </c>
    </row>
    <row r="33" spans="1:14" ht="28" customHeight="1">
      <c r="A33" s="7"/>
      <c r="B33" s="8" t="s">
        <v>78</v>
      </c>
      <c r="C33" s="9">
        <v>83</v>
      </c>
      <c r="D33" s="9">
        <v>175</v>
      </c>
      <c r="E33" s="17">
        <v>258</v>
      </c>
      <c r="J33" s="3"/>
      <c r="K33" s="3"/>
      <c r="L33" s="1">
        <v>32</v>
      </c>
      <c r="M33" s="3" t="s">
        <v>159</v>
      </c>
      <c r="N33" s="3">
        <v>2523</v>
      </c>
    </row>
    <row r="34" spans="1:14" ht="28" customHeight="1">
      <c r="A34" s="10" t="s">
        <v>9</v>
      </c>
      <c r="B34" s="11"/>
      <c r="C34" s="12">
        <f>SUM(C35:C37)</f>
        <v>927</v>
      </c>
      <c r="D34" s="12">
        <f>SUM(D35:D37)</f>
        <v>1770</v>
      </c>
      <c r="E34" s="15">
        <f>SUM(E35:E37)</f>
        <v>2697</v>
      </c>
      <c r="J34" s="3"/>
      <c r="K34" s="3"/>
      <c r="L34" s="1">
        <v>33</v>
      </c>
      <c r="M34" s="3" t="s">
        <v>124</v>
      </c>
      <c r="N34" s="3">
        <v>2229</v>
      </c>
    </row>
    <row r="35" spans="1:14" ht="28" customHeight="1">
      <c r="A35" s="4"/>
      <c r="B35" s="5" t="s">
        <v>9</v>
      </c>
      <c r="C35" s="6">
        <v>809</v>
      </c>
      <c r="D35" s="6">
        <v>1226</v>
      </c>
      <c r="E35" s="16">
        <v>2035</v>
      </c>
      <c r="J35" s="3"/>
      <c r="K35" s="3"/>
      <c r="L35" s="1">
        <v>34</v>
      </c>
      <c r="M35" s="3" t="s">
        <v>147</v>
      </c>
      <c r="N35" s="3">
        <v>2154</v>
      </c>
    </row>
    <row r="36" spans="1:14" ht="28" customHeight="1">
      <c r="A36" s="4"/>
      <c r="B36" s="5" t="s">
        <v>49</v>
      </c>
      <c r="C36" s="6">
        <v>77</v>
      </c>
      <c r="D36" s="6">
        <v>489</v>
      </c>
      <c r="E36" s="16">
        <v>566</v>
      </c>
      <c r="J36" s="3"/>
      <c r="K36" s="3"/>
      <c r="L36" s="1">
        <v>35</v>
      </c>
      <c r="M36" s="3" t="s">
        <v>121</v>
      </c>
      <c r="N36" s="3">
        <v>2116</v>
      </c>
    </row>
    <row r="37" spans="1:14" ht="28" customHeight="1">
      <c r="A37" s="7"/>
      <c r="B37" s="8" t="s">
        <v>79</v>
      </c>
      <c r="C37" s="9">
        <v>41</v>
      </c>
      <c r="D37" s="9">
        <v>55</v>
      </c>
      <c r="E37" s="17">
        <v>96</v>
      </c>
      <c r="J37" s="3"/>
      <c r="K37" s="3"/>
      <c r="L37" s="1">
        <v>36</v>
      </c>
      <c r="M37" s="3" t="s">
        <v>150</v>
      </c>
      <c r="N37" s="3">
        <v>2052</v>
      </c>
    </row>
    <row r="38" spans="1:14" ht="28" customHeight="1">
      <c r="A38" s="10" t="s">
        <v>10</v>
      </c>
      <c r="B38" s="11"/>
      <c r="C38" s="12">
        <f>SUM(C39:C42)</f>
        <v>1375</v>
      </c>
      <c r="D38" s="12">
        <f>SUM(D39:D42)</f>
        <v>3664</v>
      </c>
      <c r="E38" s="15">
        <f>SUM(E39:E42)</f>
        <v>5039</v>
      </c>
      <c r="J38" s="3"/>
      <c r="K38" s="3"/>
      <c r="L38" s="1">
        <v>37</v>
      </c>
      <c r="M38" s="3" t="s">
        <v>133</v>
      </c>
      <c r="N38" s="3">
        <v>2022</v>
      </c>
    </row>
    <row r="39" spans="1:14" ht="28" customHeight="1">
      <c r="A39" s="4"/>
      <c r="B39" s="5" t="s">
        <v>10</v>
      </c>
      <c r="C39" s="6">
        <v>1331</v>
      </c>
      <c r="D39" s="6">
        <v>3166</v>
      </c>
      <c r="E39" s="16">
        <v>4497</v>
      </c>
      <c r="J39" s="3"/>
      <c r="K39" s="3"/>
      <c r="L39" s="1">
        <v>38</v>
      </c>
      <c r="M39" s="3" t="s">
        <v>139</v>
      </c>
      <c r="N39" s="3">
        <v>1975</v>
      </c>
    </row>
    <row r="40" spans="1:14" ht="28" customHeight="1">
      <c r="A40" s="4"/>
      <c r="B40" s="5" t="s">
        <v>50</v>
      </c>
      <c r="C40" s="6">
        <v>18</v>
      </c>
      <c r="D40" s="6">
        <v>88</v>
      </c>
      <c r="E40" s="16">
        <v>106</v>
      </c>
      <c r="J40" s="3"/>
      <c r="K40" s="3"/>
      <c r="L40" s="1">
        <v>39</v>
      </c>
      <c r="M40" s="3" t="s">
        <v>131</v>
      </c>
      <c r="N40" s="3">
        <v>1916</v>
      </c>
    </row>
    <row r="41" spans="1:14" ht="28" customHeight="1">
      <c r="A41" s="4"/>
      <c r="B41" s="5" t="s">
        <v>80</v>
      </c>
      <c r="C41" s="6">
        <v>8</v>
      </c>
      <c r="D41" s="6">
        <v>265</v>
      </c>
      <c r="E41" s="16">
        <v>273</v>
      </c>
      <c r="J41" s="3"/>
      <c r="K41" s="3"/>
      <c r="L41" s="1">
        <v>40</v>
      </c>
      <c r="M41" s="3" t="s">
        <v>138</v>
      </c>
      <c r="N41" s="3">
        <v>1828</v>
      </c>
    </row>
    <row r="42" spans="1:14" ht="28" customHeight="1">
      <c r="A42" s="7"/>
      <c r="B42" s="8" t="s">
        <v>81</v>
      </c>
      <c r="C42" s="9">
        <v>18</v>
      </c>
      <c r="D42" s="9">
        <v>145</v>
      </c>
      <c r="E42" s="17">
        <v>163</v>
      </c>
      <c r="J42" s="3"/>
      <c r="K42" s="3"/>
      <c r="L42" s="1">
        <v>41</v>
      </c>
      <c r="M42" s="3" t="s">
        <v>137</v>
      </c>
      <c r="N42" s="3">
        <v>1669</v>
      </c>
    </row>
    <row r="43" spans="1:14" ht="28" customHeight="1">
      <c r="A43" s="10" t="s">
        <v>11</v>
      </c>
      <c r="B43" s="11"/>
      <c r="C43" s="12">
        <v>176</v>
      </c>
      <c r="D43" s="12">
        <v>1740</v>
      </c>
      <c r="E43" s="15">
        <v>1916</v>
      </c>
      <c r="J43" s="3"/>
      <c r="K43" s="3"/>
      <c r="L43" s="1">
        <v>42</v>
      </c>
      <c r="M43" s="3" t="s">
        <v>143</v>
      </c>
      <c r="N43" s="3">
        <v>1492</v>
      </c>
    </row>
    <row r="44" spans="1:14" ht="28" customHeight="1">
      <c r="A44" s="7"/>
      <c r="B44" s="8" t="s">
        <v>11</v>
      </c>
      <c r="C44" s="9">
        <v>176</v>
      </c>
      <c r="D44" s="9">
        <v>1740</v>
      </c>
      <c r="E44" s="17">
        <v>1916</v>
      </c>
      <c r="J44" s="3"/>
      <c r="K44" s="3"/>
      <c r="L44" s="1">
        <v>43</v>
      </c>
      <c r="M44" s="3" t="s">
        <v>123</v>
      </c>
      <c r="N44" s="3">
        <v>1286</v>
      </c>
    </row>
    <row r="45" spans="1:14" ht="28" customHeight="1">
      <c r="A45" s="10" t="s">
        <v>12</v>
      </c>
      <c r="B45" s="11"/>
      <c r="C45" s="12">
        <f>SUM(C46:C50)</f>
        <v>217</v>
      </c>
      <c r="D45" s="12">
        <f>SUM(D46:D50)</f>
        <v>2554</v>
      </c>
      <c r="E45" s="15">
        <f>SUM(E46:E50)</f>
        <v>2771</v>
      </c>
      <c r="J45" s="3"/>
      <c r="K45" s="3"/>
      <c r="L45" s="1">
        <v>44</v>
      </c>
      <c r="M45" s="3" t="s">
        <v>149</v>
      </c>
      <c r="N45" s="3">
        <v>1265</v>
      </c>
    </row>
    <row r="46" spans="1:14" ht="28" customHeight="1">
      <c r="A46" s="4"/>
      <c r="B46" s="5" t="s">
        <v>12</v>
      </c>
      <c r="C46" s="6">
        <v>105</v>
      </c>
      <c r="D46" s="6">
        <v>1155</v>
      </c>
      <c r="E46" s="16">
        <v>1260</v>
      </c>
      <c r="J46" s="3"/>
      <c r="K46" s="3"/>
      <c r="L46" s="1">
        <v>45</v>
      </c>
      <c r="M46" s="3" t="s">
        <v>135</v>
      </c>
      <c r="N46" s="3">
        <v>1110</v>
      </c>
    </row>
    <row r="47" spans="1:14" ht="28" customHeight="1">
      <c r="A47" s="4"/>
      <c r="B47" s="5" t="s">
        <v>51</v>
      </c>
      <c r="C47" s="6">
        <v>72</v>
      </c>
      <c r="D47" s="6">
        <v>970</v>
      </c>
      <c r="E47" s="16">
        <v>1042</v>
      </c>
      <c r="J47" s="3"/>
      <c r="K47" s="3"/>
      <c r="L47" s="1">
        <v>46</v>
      </c>
      <c r="M47" s="3" t="s">
        <v>134</v>
      </c>
      <c r="N47" s="3">
        <v>927</v>
      </c>
    </row>
    <row r="48" spans="1:14" ht="28" customHeight="1">
      <c r="A48" s="4"/>
      <c r="B48" s="5" t="s">
        <v>52</v>
      </c>
      <c r="C48" s="6">
        <v>14</v>
      </c>
      <c r="D48" s="6">
        <v>202</v>
      </c>
      <c r="E48" s="16">
        <v>216</v>
      </c>
      <c r="J48" s="3"/>
      <c r="K48" s="3"/>
      <c r="L48" s="1">
        <v>47</v>
      </c>
      <c r="M48" s="3" t="s">
        <v>136</v>
      </c>
      <c r="N48" s="3">
        <v>822</v>
      </c>
    </row>
    <row r="49" spans="1:11" ht="28" customHeight="1">
      <c r="A49" s="4"/>
      <c r="B49" s="5" t="s">
        <v>53</v>
      </c>
      <c r="C49" s="6">
        <v>21</v>
      </c>
      <c r="D49" s="6">
        <v>45</v>
      </c>
      <c r="E49" s="16">
        <v>66</v>
      </c>
      <c r="J49" s="3"/>
      <c r="K49" s="3"/>
    </row>
    <row r="50" spans="1:11" ht="28" customHeight="1">
      <c r="A50" s="7"/>
      <c r="B50" s="8" t="s">
        <v>82</v>
      </c>
      <c r="C50" s="9">
        <v>5</v>
      </c>
      <c r="D50" s="9">
        <v>182</v>
      </c>
      <c r="E50" s="17">
        <v>187</v>
      </c>
    </row>
    <row r="51" spans="1:11" ht="28" customHeight="1">
      <c r="A51" s="10" t="s">
        <v>13</v>
      </c>
      <c r="B51" s="11"/>
      <c r="C51" s="12">
        <f>SUM(C52:C53)</f>
        <v>89</v>
      </c>
      <c r="D51" s="12">
        <f>SUM(D52:D53)</f>
        <v>1933</v>
      </c>
      <c r="E51" s="15">
        <f>SUM(E52:E53)</f>
        <v>2022</v>
      </c>
    </row>
    <row r="52" spans="1:11" ht="28" customHeight="1">
      <c r="A52" s="4"/>
      <c r="B52" s="5" t="s">
        <v>13</v>
      </c>
      <c r="C52" s="6">
        <v>78</v>
      </c>
      <c r="D52" s="6">
        <v>1320</v>
      </c>
      <c r="E52" s="16">
        <v>1398</v>
      </c>
    </row>
    <row r="53" spans="1:11" ht="28" customHeight="1">
      <c r="A53" s="7"/>
      <c r="B53" s="8" t="s">
        <v>54</v>
      </c>
      <c r="C53" s="9">
        <v>11</v>
      </c>
      <c r="D53" s="9">
        <v>613</v>
      </c>
      <c r="E53" s="17">
        <v>624</v>
      </c>
    </row>
    <row r="54" spans="1:11" ht="28" customHeight="1">
      <c r="A54" s="10" t="s">
        <v>14</v>
      </c>
      <c r="B54" s="11"/>
      <c r="C54" s="12">
        <f>SUM(C55:C56)</f>
        <v>102</v>
      </c>
      <c r="D54" s="12">
        <f>SUM(D55:D56)</f>
        <v>825</v>
      </c>
      <c r="E54" s="15">
        <f>SUM(E55:E56)</f>
        <v>927</v>
      </c>
    </row>
    <row r="55" spans="1:11" ht="28" customHeight="1">
      <c r="A55" s="4"/>
      <c r="B55" s="5" t="s">
        <v>83</v>
      </c>
      <c r="C55" s="6">
        <v>56</v>
      </c>
      <c r="D55" s="6">
        <v>644</v>
      </c>
      <c r="E55" s="16">
        <v>700</v>
      </c>
    </row>
    <row r="56" spans="1:11" ht="28" customHeight="1">
      <c r="A56" s="7"/>
      <c r="B56" s="8" t="s">
        <v>84</v>
      </c>
      <c r="C56" s="9">
        <v>46</v>
      </c>
      <c r="D56" s="9">
        <v>181</v>
      </c>
      <c r="E56" s="17">
        <v>227</v>
      </c>
    </row>
    <row r="57" spans="1:11" ht="28" customHeight="1">
      <c r="A57" s="10" t="s">
        <v>15</v>
      </c>
      <c r="B57" s="11"/>
      <c r="C57" s="12">
        <f>SUM(C58:C59)</f>
        <v>83</v>
      </c>
      <c r="D57" s="12">
        <f>SUM(D58:D59)</f>
        <v>1027</v>
      </c>
      <c r="E57" s="15">
        <f>SUM(E58:E59)</f>
        <v>1110</v>
      </c>
    </row>
    <row r="58" spans="1:11" ht="28" customHeight="1">
      <c r="A58" s="4"/>
      <c r="B58" s="5" t="s">
        <v>15</v>
      </c>
      <c r="C58" s="6">
        <v>78</v>
      </c>
      <c r="D58" s="6">
        <v>767</v>
      </c>
      <c r="E58" s="16">
        <v>845</v>
      </c>
    </row>
    <row r="59" spans="1:11" ht="28" customHeight="1">
      <c r="A59" s="7"/>
      <c r="B59" s="8" t="s">
        <v>85</v>
      </c>
      <c r="C59" s="9">
        <v>5</v>
      </c>
      <c r="D59" s="9">
        <v>260</v>
      </c>
      <c r="E59" s="17">
        <v>265</v>
      </c>
    </row>
    <row r="60" spans="1:11" ht="28" customHeight="1">
      <c r="A60" s="10" t="s">
        <v>16</v>
      </c>
      <c r="B60" s="11"/>
      <c r="C60" s="12">
        <v>86</v>
      </c>
      <c r="D60" s="12">
        <v>736</v>
      </c>
      <c r="E60" s="15">
        <v>822</v>
      </c>
    </row>
    <row r="61" spans="1:11" ht="28" customHeight="1">
      <c r="A61" s="7"/>
      <c r="B61" s="8" t="s">
        <v>16</v>
      </c>
      <c r="C61" s="9">
        <v>86</v>
      </c>
      <c r="D61" s="9">
        <v>736</v>
      </c>
      <c r="E61" s="17">
        <v>822</v>
      </c>
    </row>
    <row r="62" spans="1:11" ht="28" customHeight="1">
      <c r="A62" s="10" t="s">
        <v>17</v>
      </c>
      <c r="B62" s="11"/>
      <c r="C62" s="12">
        <v>202</v>
      </c>
      <c r="D62" s="12">
        <v>1467</v>
      </c>
      <c r="E62" s="15">
        <v>1669</v>
      </c>
    </row>
    <row r="63" spans="1:11" ht="28" customHeight="1">
      <c r="A63" s="7"/>
      <c r="B63" s="8" t="s">
        <v>17</v>
      </c>
      <c r="C63" s="9">
        <v>202</v>
      </c>
      <c r="D63" s="9">
        <v>1467</v>
      </c>
      <c r="E63" s="17">
        <v>1669</v>
      </c>
    </row>
    <row r="64" spans="1:11" ht="28" customHeight="1">
      <c r="A64" s="10" t="s">
        <v>18</v>
      </c>
      <c r="B64" s="11"/>
      <c r="C64" s="12">
        <f>SUM(C65:C66)</f>
        <v>109</v>
      </c>
      <c r="D64" s="12">
        <f>SUM(D65:D66)</f>
        <v>1719</v>
      </c>
      <c r="E64" s="15">
        <f>SUM(E65:E66)</f>
        <v>1828</v>
      </c>
    </row>
    <row r="65" spans="1:5" ht="28" customHeight="1">
      <c r="A65" s="4"/>
      <c r="B65" s="5" t="s">
        <v>86</v>
      </c>
      <c r="C65" s="6">
        <v>108</v>
      </c>
      <c r="D65" s="6">
        <v>1696</v>
      </c>
      <c r="E65" s="16">
        <v>1804</v>
      </c>
    </row>
    <row r="66" spans="1:5" ht="28" customHeight="1">
      <c r="A66" s="7"/>
      <c r="B66" s="8" t="s">
        <v>87</v>
      </c>
      <c r="C66" s="9">
        <v>1</v>
      </c>
      <c r="D66" s="9">
        <v>23</v>
      </c>
      <c r="E66" s="17">
        <v>24</v>
      </c>
    </row>
    <row r="67" spans="1:5" ht="28" customHeight="1">
      <c r="A67" s="10" t="s">
        <v>19</v>
      </c>
      <c r="B67" s="11"/>
      <c r="C67" s="12">
        <f>SUM(C68:C69)</f>
        <v>238</v>
      </c>
      <c r="D67" s="12">
        <f>SUM(D68:D69)</f>
        <v>1737</v>
      </c>
      <c r="E67" s="15">
        <f>SUM(E68:E69)</f>
        <v>1975</v>
      </c>
    </row>
    <row r="68" spans="1:5" ht="28" customHeight="1">
      <c r="A68" s="4"/>
      <c r="B68" s="5" t="s">
        <v>19</v>
      </c>
      <c r="C68" s="6">
        <v>212</v>
      </c>
      <c r="D68" s="6">
        <v>1222</v>
      </c>
      <c r="E68" s="16">
        <v>1434</v>
      </c>
    </row>
    <row r="69" spans="1:5" ht="28" customHeight="1">
      <c r="A69" s="7"/>
      <c r="B69" s="8" t="s">
        <v>88</v>
      </c>
      <c r="C69" s="9">
        <v>26</v>
      </c>
      <c r="D69" s="9">
        <v>515</v>
      </c>
      <c r="E69" s="17">
        <v>541</v>
      </c>
    </row>
    <row r="70" spans="1:5" ht="28" customHeight="1">
      <c r="A70" s="10" t="s">
        <v>20</v>
      </c>
      <c r="B70" s="11"/>
      <c r="C70" s="12">
        <f>SUM(C71:C73)</f>
        <v>640</v>
      </c>
      <c r="D70" s="12">
        <f>SUM(D71:D73)</f>
        <v>4268</v>
      </c>
      <c r="E70" s="15">
        <f>SUM(E71:E73)</f>
        <v>4908</v>
      </c>
    </row>
    <row r="71" spans="1:5" ht="28" customHeight="1">
      <c r="A71" s="4"/>
      <c r="B71" s="5" t="s">
        <v>20</v>
      </c>
      <c r="C71" s="6">
        <v>493</v>
      </c>
      <c r="D71" s="6">
        <v>2355</v>
      </c>
      <c r="E71" s="16">
        <v>2848</v>
      </c>
    </row>
    <row r="72" spans="1:5" ht="28" customHeight="1">
      <c r="A72" s="4"/>
      <c r="B72" s="5" t="s">
        <v>55</v>
      </c>
      <c r="C72" s="6">
        <v>26</v>
      </c>
      <c r="D72" s="6">
        <v>1066</v>
      </c>
      <c r="E72" s="16">
        <v>1092</v>
      </c>
    </row>
    <row r="73" spans="1:5" ht="28" customHeight="1">
      <c r="A73" s="7"/>
      <c r="B73" s="8" t="s">
        <v>56</v>
      </c>
      <c r="C73" s="9">
        <v>121</v>
      </c>
      <c r="D73" s="9">
        <v>847</v>
      </c>
      <c r="E73" s="17">
        <v>968</v>
      </c>
    </row>
    <row r="74" spans="1:5" ht="28" customHeight="1">
      <c r="A74" s="10" t="s">
        <v>21</v>
      </c>
      <c r="B74" s="11"/>
      <c r="C74" s="12">
        <f>SUM(C75:C79)</f>
        <v>1088</v>
      </c>
      <c r="D74" s="12">
        <f>SUM(D75:D79)</f>
        <v>3251</v>
      </c>
      <c r="E74" s="15">
        <f>SUM(E75:E79)</f>
        <v>4339</v>
      </c>
    </row>
    <row r="75" spans="1:5" ht="28" customHeight="1">
      <c r="A75" s="4"/>
      <c r="B75" s="5" t="s">
        <v>21</v>
      </c>
      <c r="C75" s="6">
        <v>844</v>
      </c>
      <c r="D75" s="6">
        <v>1014</v>
      </c>
      <c r="E75" s="16">
        <v>1858</v>
      </c>
    </row>
    <row r="76" spans="1:5" ht="28" customHeight="1">
      <c r="A76" s="4"/>
      <c r="B76" s="5" t="s">
        <v>57</v>
      </c>
      <c r="C76" s="6">
        <v>112</v>
      </c>
      <c r="D76" s="6">
        <v>1422</v>
      </c>
      <c r="E76" s="16">
        <v>1534</v>
      </c>
    </row>
    <row r="77" spans="1:5" ht="28" customHeight="1">
      <c r="A77" s="4"/>
      <c r="B77" s="5" t="s">
        <v>89</v>
      </c>
      <c r="C77" s="6">
        <v>46</v>
      </c>
      <c r="D77" s="6">
        <v>240</v>
      </c>
      <c r="E77" s="16">
        <v>286</v>
      </c>
    </row>
    <row r="78" spans="1:5" ht="28" customHeight="1">
      <c r="A78" s="4"/>
      <c r="B78" s="5" t="s">
        <v>90</v>
      </c>
      <c r="C78" s="6">
        <v>52</v>
      </c>
      <c r="D78" s="6">
        <v>289</v>
      </c>
      <c r="E78" s="16">
        <v>341</v>
      </c>
    </row>
    <row r="79" spans="1:5" ht="28" customHeight="1">
      <c r="A79" s="7"/>
      <c r="B79" s="8" t="s">
        <v>91</v>
      </c>
      <c r="C79" s="9">
        <v>34</v>
      </c>
      <c r="D79" s="9">
        <v>286</v>
      </c>
      <c r="E79" s="17">
        <v>320</v>
      </c>
    </row>
    <row r="80" spans="1:5" ht="28" customHeight="1">
      <c r="A80" s="10" t="s">
        <v>22</v>
      </c>
      <c r="B80" s="11"/>
      <c r="C80" s="12">
        <v>468</v>
      </c>
      <c r="D80" s="12">
        <v>2777</v>
      </c>
      <c r="E80" s="15">
        <v>3245</v>
      </c>
    </row>
    <row r="81" spans="1:5" ht="28" customHeight="1">
      <c r="A81" s="7"/>
      <c r="B81" s="8" t="s">
        <v>22</v>
      </c>
      <c r="C81" s="9">
        <v>468</v>
      </c>
      <c r="D81" s="9">
        <v>2777</v>
      </c>
      <c r="E81" s="17">
        <v>3245</v>
      </c>
    </row>
    <row r="82" spans="1:5" ht="28" customHeight="1">
      <c r="A82" s="10" t="s">
        <v>23</v>
      </c>
      <c r="B82" s="11"/>
      <c r="C82" s="12">
        <f>SUM(C83:C84)</f>
        <v>277</v>
      </c>
      <c r="D82" s="12">
        <f>SUM(D83:D84)</f>
        <v>1215</v>
      </c>
      <c r="E82" s="15">
        <f>SUM(E83:E84)</f>
        <v>1492</v>
      </c>
    </row>
    <row r="83" spans="1:5" ht="28" customHeight="1">
      <c r="A83" s="4"/>
      <c r="B83" s="5" t="s">
        <v>23</v>
      </c>
      <c r="C83" s="6">
        <v>240</v>
      </c>
      <c r="D83" s="6">
        <v>837</v>
      </c>
      <c r="E83" s="16">
        <v>1077</v>
      </c>
    </row>
    <row r="84" spans="1:5" ht="28" customHeight="1">
      <c r="A84" s="7"/>
      <c r="B84" s="8" t="s">
        <v>92</v>
      </c>
      <c r="C84" s="9">
        <v>37</v>
      </c>
      <c r="D84" s="9">
        <v>378</v>
      </c>
      <c r="E84" s="17">
        <v>415</v>
      </c>
    </row>
    <row r="85" spans="1:5" ht="28" customHeight="1">
      <c r="A85" s="10" t="s">
        <v>24</v>
      </c>
      <c r="B85" s="11"/>
      <c r="C85" s="12">
        <f>SUM(C86:C87)</f>
        <v>277</v>
      </c>
      <c r="D85" s="12">
        <f>SUM(D86:D87)</f>
        <v>2747</v>
      </c>
      <c r="E85" s="15">
        <f>SUM(E86:E87)</f>
        <v>3024</v>
      </c>
    </row>
    <row r="86" spans="1:5" ht="28" customHeight="1">
      <c r="A86" s="4"/>
      <c r="B86" s="5" t="s">
        <v>24</v>
      </c>
      <c r="C86" s="6">
        <v>225</v>
      </c>
      <c r="D86" s="6">
        <v>1448</v>
      </c>
      <c r="E86" s="16">
        <v>1673</v>
      </c>
    </row>
    <row r="87" spans="1:5" ht="28" customHeight="1">
      <c r="A87" s="7"/>
      <c r="B87" s="8" t="s">
        <v>58</v>
      </c>
      <c r="C87" s="9">
        <v>52</v>
      </c>
      <c r="D87" s="9">
        <v>1299</v>
      </c>
      <c r="E87" s="17">
        <v>1351</v>
      </c>
    </row>
    <row r="88" spans="1:5" ht="28" customHeight="1">
      <c r="A88" s="10" t="s">
        <v>25</v>
      </c>
      <c r="B88" s="11"/>
      <c r="C88" s="12">
        <f>SUM(C89:C94)</f>
        <v>839</v>
      </c>
      <c r="D88" s="12">
        <f>SUM(D89:D94)</f>
        <v>5992</v>
      </c>
      <c r="E88" s="15">
        <f>SUM(E89:E94)</f>
        <v>6831</v>
      </c>
    </row>
    <row r="89" spans="1:5" ht="28" customHeight="1">
      <c r="A89" s="4"/>
      <c r="B89" s="5" t="s">
        <v>25</v>
      </c>
      <c r="C89" s="6">
        <v>454</v>
      </c>
      <c r="D89" s="6">
        <v>2054</v>
      </c>
      <c r="E89" s="16">
        <v>2508</v>
      </c>
    </row>
    <row r="90" spans="1:5" ht="28" customHeight="1">
      <c r="A90" s="4"/>
      <c r="B90" s="5" t="s">
        <v>59</v>
      </c>
      <c r="C90" s="6">
        <v>188</v>
      </c>
      <c r="D90" s="6">
        <v>2984</v>
      </c>
      <c r="E90" s="16">
        <v>3172</v>
      </c>
    </row>
    <row r="91" spans="1:5" ht="28" customHeight="1">
      <c r="A91" s="4"/>
      <c r="B91" s="5" t="s">
        <v>60</v>
      </c>
      <c r="C91" s="6">
        <v>112</v>
      </c>
      <c r="D91" s="6">
        <v>288</v>
      </c>
      <c r="E91" s="16">
        <v>400</v>
      </c>
    </row>
    <row r="92" spans="1:5" ht="28" customHeight="1">
      <c r="A92" s="4"/>
      <c r="B92" s="5" t="s">
        <v>93</v>
      </c>
      <c r="C92" s="6">
        <v>34</v>
      </c>
      <c r="D92" s="6">
        <v>97</v>
      </c>
      <c r="E92" s="16">
        <v>131</v>
      </c>
    </row>
    <row r="93" spans="1:5" ht="28" customHeight="1">
      <c r="A93" s="4"/>
      <c r="B93" s="5" t="s">
        <v>94</v>
      </c>
      <c r="C93" s="6">
        <v>7</v>
      </c>
      <c r="D93" s="6">
        <v>167</v>
      </c>
      <c r="E93" s="16">
        <v>174</v>
      </c>
    </row>
    <row r="94" spans="1:5" ht="28" customHeight="1">
      <c r="A94" s="7"/>
      <c r="B94" s="8" t="s">
        <v>95</v>
      </c>
      <c r="C94" s="9">
        <v>44</v>
      </c>
      <c r="D94" s="9">
        <v>402</v>
      </c>
      <c r="E94" s="17">
        <v>446</v>
      </c>
    </row>
    <row r="95" spans="1:5" ht="28" customHeight="1">
      <c r="A95" s="10" t="s">
        <v>26</v>
      </c>
      <c r="B95" s="11"/>
      <c r="C95" s="12">
        <f>SUM(C96:C100)</f>
        <v>1402</v>
      </c>
      <c r="D95" s="12">
        <f>SUM(D96:D100)</f>
        <v>5891</v>
      </c>
      <c r="E95" s="15">
        <f>SUM(E96:E100)</f>
        <v>7293</v>
      </c>
    </row>
    <row r="96" spans="1:5" ht="28" customHeight="1">
      <c r="A96" s="4"/>
      <c r="B96" s="5" t="s">
        <v>26</v>
      </c>
      <c r="C96" s="6">
        <v>1072</v>
      </c>
      <c r="D96" s="6">
        <v>3689</v>
      </c>
      <c r="E96" s="16">
        <v>4761</v>
      </c>
    </row>
    <row r="97" spans="1:5" ht="28" customHeight="1">
      <c r="A97" s="4"/>
      <c r="B97" s="5" t="s">
        <v>61</v>
      </c>
      <c r="C97" s="6">
        <v>167</v>
      </c>
      <c r="D97" s="6">
        <v>1393</v>
      </c>
      <c r="E97" s="16">
        <v>1560</v>
      </c>
    </row>
    <row r="98" spans="1:5" ht="28" customHeight="1">
      <c r="A98" s="4"/>
      <c r="B98" s="5" t="s">
        <v>96</v>
      </c>
      <c r="C98" s="6">
        <v>152</v>
      </c>
      <c r="D98" s="6">
        <v>421</v>
      </c>
      <c r="E98" s="16">
        <v>573</v>
      </c>
    </row>
    <row r="99" spans="1:5" ht="28" customHeight="1">
      <c r="A99" s="4"/>
      <c r="B99" s="5" t="s">
        <v>97</v>
      </c>
      <c r="C99" s="6">
        <v>4</v>
      </c>
      <c r="D99" s="6">
        <v>126</v>
      </c>
      <c r="E99" s="16">
        <v>130</v>
      </c>
    </row>
    <row r="100" spans="1:5" ht="28" customHeight="1">
      <c r="A100" s="7"/>
      <c r="B100" s="8" t="s">
        <v>98</v>
      </c>
      <c r="C100" s="9">
        <v>7</v>
      </c>
      <c r="D100" s="9">
        <v>262</v>
      </c>
      <c r="E100" s="17">
        <v>269</v>
      </c>
    </row>
    <row r="101" spans="1:5" ht="28" customHeight="1">
      <c r="A101" s="10" t="s">
        <v>27</v>
      </c>
      <c r="B101" s="11"/>
      <c r="C101" s="12">
        <f>SUM(C102:C103)</f>
        <v>351</v>
      </c>
      <c r="D101" s="12">
        <f>SUM(D102:D103)</f>
        <v>1803</v>
      </c>
      <c r="E101" s="15">
        <f>SUM(E102:E103)</f>
        <v>2154</v>
      </c>
    </row>
    <row r="102" spans="1:5" ht="28" customHeight="1">
      <c r="A102" s="4"/>
      <c r="B102" s="5" t="s">
        <v>27</v>
      </c>
      <c r="C102" s="6">
        <v>299</v>
      </c>
      <c r="D102" s="6">
        <v>1540</v>
      </c>
      <c r="E102" s="16">
        <v>1839</v>
      </c>
    </row>
    <row r="103" spans="1:5" ht="28" customHeight="1">
      <c r="A103" s="7"/>
      <c r="B103" s="8" t="s">
        <v>99</v>
      </c>
      <c r="C103" s="9">
        <v>52</v>
      </c>
      <c r="D103" s="9">
        <v>263</v>
      </c>
      <c r="E103" s="17">
        <v>315</v>
      </c>
    </row>
    <row r="104" spans="1:5" ht="28" customHeight="1">
      <c r="A104" s="10" t="s">
        <v>28</v>
      </c>
      <c r="B104" s="11"/>
      <c r="C104" s="12">
        <f>SUM(C105:C106)</f>
        <v>485</v>
      </c>
      <c r="D104" s="12">
        <f>SUM(D105:D106)</f>
        <v>2857</v>
      </c>
      <c r="E104" s="15">
        <f>SUM(E105:E106)</f>
        <v>3342</v>
      </c>
    </row>
    <row r="105" spans="1:5" ht="28" customHeight="1">
      <c r="A105" s="4"/>
      <c r="B105" s="5" t="s">
        <v>28</v>
      </c>
      <c r="C105" s="6">
        <v>365</v>
      </c>
      <c r="D105" s="6">
        <v>2300</v>
      </c>
      <c r="E105" s="16">
        <v>2665</v>
      </c>
    </row>
    <row r="106" spans="1:5" ht="28" customHeight="1">
      <c r="A106" s="7"/>
      <c r="B106" s="8" t="s">
        <v>100</v>
      </c>
      <c r="C106" s="9">
        <v>120</v>
      </c>
      <c r="D106" s="9">
        <v>557</v>
      </c>
      <c r="E106" s="17">
        <v>677</v>
      </c>
    </row>
    <row r="107" spans="1:5" ht="28" customHeight="1">
      <c r="A107" s="10" t="s">
        <v>29</v>
      </c>
      <c r="B107" s="11"/>
      <c r="C107" s="12">
        <v>194</v>
      </c>
      <c r="D107" s="12">
        <v>1071</v>
      </c>
      <c r="E107" s="15">
        <v>1265</v>
      </c>
    </row>
    <row r="108" spans="1:5" ht="28" customHeight="1">
      <c r="A108" s="7"/>
      <c r="B108" s="8" t="s">
        <v>167</v>
      </c>
      <c r="C108" s="9">
        <v>194</v>
      </c>
      <c r="D108" s="9">
        <v>1071</v>
      </c>
      <c r="E108" s="17">
        <v>1265</v>
      </c>
    </row>
    <row r="109" spans="1:5" ht="28" customHeight="1">
      <c r="A109" s="10" t="s">
        <v>30</v>
      </c>
      <c r="B109" s="11"/>
      <c r="C109" s="12">
        <v>408</v>
      </c>
      <c r="D109" s="12">
        <v>1644</v>
      </c>
      <c r="E109" s="15">
        <v>2052</v>
      </c>
    </row>
    <row r="110" spans="1:5" ht="28" customHeight="1">
      <c r="A110" s="7"/>
      <c r="B110" s="8" t="s">
        <v>168</v>
      </c>
      <c r="C110" s="9">
        <v>408</v>
      </c>
      <c r="D110" s="9">
        <v>1644</v>
      </c>
      <c r="E110" s="17">
        <v>2052</v>
      </c>
    </row>
    <row r="111" spans="1:5" ht="28" customHeight="1">
      <c r="A111" s="10" t="s">
        <v>31</v>
      </c>
      <c r="B111" s="11"/>
      <c r="C111" s="12">
        <f>SUM(C112:C114)</f>
        <v>810</v>
      </c>
      <c r="D111" s="12">
        <f>SUM(D112:D114)</f>
        <v>2222</v>
      </c>
      <c r="E111" s="15">
        <f>SUM(E112:E114)</f>
        <v>3032</v>
      </c>
    </row>
    <row r="112" spans="1:5" ht="28" customHeight="1">
      <c r="A112" s="4"/>
      <c r="B112" s="5" t="s">
        <v>31</v>
      </c>
      <c r="C112" s="6">
        <v>601</v>
      </c>
      <c r="D112" s="6">
        <v>1176</v>
      </c>
      <c r="E112" s="16">
        <v>1777</v>
      </c>
    </row>
    <row r="113" spans="1:5" ht="28" customHeight="1">
      <c r="A113" s="4"/>
      <c r="B113" s="5" t="s">
        <v>62</v>
      </c>
      <c r="C113" s="6">
        <v>69</v>
      </c>
      <c r="D113" s="6">
        <v>269</v>
      </c>
      <c r="E113" s="16">
        <v>338</v>
      </c>
    </row>
    <row r="114" spans="1:5" ht="28" customHeight="1">
      <c r="A114" s="7"/>
      <c r="B114" s="8" t="s">
        <v>101</v>
      </c>
      <c r="C114" s="9">
        <v>140</v>
      </c>
      <c r="D114" s="9">
        <v>777</v>
      </c>
      <c r="E114" s="17">
        <v>917</v>
      </c>
    </row>
    <row r="115" spans="1:5" ht="28" customHeight="1">
      <c r="A115" s="10" t="s">
        <v>32</v>
      </c>
      <c r="B115" s="11"/>
      <c r="C115" s="12">
        <f>SUM(C116:C118)</f>
        <v>2229</v>
      </c>
      <c r="D115" s="12">
        <f>SUM(D116:D118)</f>
        <v>4997</v>
      </c>
      <c r="E115" s="15">
        <f>SUM(E116:E118)</f>
        <v>7226</v>
      </c>
    </row>
    <row r="116" spans="1:5" ht="28" customHeight="1">
      <c r="A116" s="4"/>
      <c r="B116" s="5" t="s">
        <v>63</v>
      </c>
      <c r="C116" s="6">
        <v>1765</v>
      </c>
      <c r="D116" s="6">
        <v>2756</v>
      </c>
      <c r="E116" s="16">
        <v>4521</v>
      </c>
    </row>
    <row r="117" spans="1:5" ht="28" customHeight="1">
      <c r="A117" s="4"/>
      <c r="B117" s="5" t="s">
        <v>64</v>
      </c>
      <c r="C117" s="6">
        <v>107</v>
      </c>
      <c r="D117" s="6">
        <v>1228</v>
      </c>
      <c r="E117" s="16">
        <v>1335</v>
      </c>
    </row>
    <row r="118" spans="1:5" ht="28" customHeight="1">
      <c r="A118" s="7"/>
      <c r="B118" s="8" t="s">
        <v>102</v>
      </c>
      <c r="C118" s="9">
        <v>357</v>
      </c>
      <c r="D118" s="9">
        <v>1013</v>
      </c>
      <c r="E118" s="17">
        <v>1370</v>
      </c>
    </row>
    <row r="119" spans="1:5" ht="28" customHeight="1">
      <c r="A119" s="10" t="s">
        <v>33</v>
      </c>
      <c r="B119" s="11"/>
      <c r="C119" s="12">
        <f>SUM(C120:C121)</f>
        <v>1342</v>
      </c>
      <c r="D119" s="12">
        <f>SUM(D120:D121)</f>
        <v>3948</v>
      </c>
      <c r="E119" s="15">
        <f>SUM(E120:E121)</f>
        <v>5290</v>
      </c>
    </row>
    <row r="120" spans="1:5" ht="28" customHeight="1">
      <c r="A120" s="4"/>
      <c r="B120" s="5" t="s">
        <v>104</v>
      </c>
      <c r="C120" s="6">
        <v>1167</v>
      </c>
      <c r="D120" s="6">
        <v>2938</v>
      </c>
      <c r="E120" s="16">
        <v>4105</v>
      </c>
    </row>
    <row r="121" spans="1:5" ht="28" customHeight="1">
      <c r="A121" s="7"/>
      <c r="B121" s="8" t="s">
        <v>103</v>
      </c>
      <c r="C121" s="9">
        <v>175</v>
      </c>
      <c r="D121" s="9">
        <v>1010</v>
      </c>
      <c r="E121" s="17">
        <v>1185</v>
      </c>
    </row>
    <row r="122" spans="1:5" ht="28" customHeight="1">
      <c r="A122" s="10" t="s">
        <v>34</v>
      </c>
      <c r="B122" s="11"/>
      <c r="C122" s="12">
        <v>1509</v>
      </c>
      <c r="D122" s="12">
        <v>1583</v>
      </c>
      <c r="E122" s="15">
        <v>3092</v>
      </c>
    </row>
    <row r="123" spans="1:5" ht="28" customHeight="1">
      <c r="A123" s="7"/>
      <c r="B123" s="8" t="s">
        <v>169</v>
      </c>
      <c r="C123" s="9">
        <v>1509</v>
      </c>
      <c r="D123" s="9">
        <v>1583</v>
      </c>
      <c r="E123" s="17">
        <v>3092</v>
      </c>
    </row>
    <row r="124" spans="1:5" ht="28" customHeight="1">
      <c r="A124" s="10" t="s">
        <v>35</v>
      </c>
      <c r="B124" s="11"/>
      <c r="C124" s="12">
        <f>SUM(C125:C126)</f>
        <v>2104</v>
      </c>
      <c r="D124" s="12">
        <f>SUM(D125:D126)</f>
        <v>1928</v>
      </c>
      <c r="E124" s="15">
        <f>SUM(E125:E126)</f>
        <v>4032</v>
      </c>
    </row>
    <row r="125" spans="1:5" ht="28" customHeight="1">
      <c r="A125" s="4"/>
      <c r="B125" s="5" t="s">
        <v>35</v>
      </c>
      <c r="C125" s="6">
        <v>1649</v>
      </c>
      <c r="D125" s="6">
        <v>1273</v>
      </c>
      <c r="E125" s="16">
        <v>2922</v>
      </c>
    </row>
    <row r="126" spans="1:5" ht="28" customHeight="1">
      <c r="A126" s="7"/>
      <c r="B126" s="8" t="s">
        <v>105</v>
      </c>
      <c r="C126" s="9">
        <v>455</v>
      </c>
      <c r="D126" s="9">
        <v>655</v>
      </c>
      <c r="E126" s="17">
        <v>1110</v>
      </c>
    </row>
    <row r="127" spans="1:5" ht="28" customHeight="1">
      <c r="A127" s="10" t="s">
        <v>36</v>
      </c>
      <c r="B127" s="11"/>
      <c r="C127" s="12">
        <f>SUM(C128:C129)</f>
        <v>1224</v>
      </c>
      <c r="D127" s="12">
        <f>SUM(D128:D129)</f>
        <v>4254</v>
      </c>
      <c r="E127" s="15">
        <f>SUM(E128:E129)</f>
        <v>5478</v>
      </c>
    </row>
    <row r="128" spans="1:5" ht="28" customHeight="1">
      <c r="A128" s="4"/>
      <c r="B128" s="5" t="s">
        <v>36</v>
      </c>
      <c r="C128" s="6">
        <v>1020</v>
      </c>
      <c r="D128" s="6">
        <v>3367</v>
      </c>
      <c r="E128" s="16">
        <v>4387</v>
      </c>
    </row>
    <row r="129" spans="1:5" ht="28" customHeight="1">
      <c r="A129" s="7"/>
      <c r="B129" s="8" t="s">
        <v>106</v>
      </c>
      <c r="C129" s="9">
        <v>204</v>
      </c>
      <c r="D129" s="9">
        <v>887</v>
      </c>
      <c r="E129" s="17">
        <v>1091</v>
      </c>
    </row>
    <row r="130" spans="1:5" ht="28" customHeight="1">
      <c r="A130" s="10" t="s">
        <v>37</v>
      </c>
      <c r="B130" s="11"/>
      <c r="C130" s="12">
        <f>SUM(C131:C132)</f>
        <v>555</v>
      </c>
      <c r="D130" s="12">
        <f>SUM(D131:D132)</f>
        <v>3419</v>
      </c>
      <c r="E130" s="15">
        <f>SUM(E131:E132)</f>
        <v>3974</v>
      </c>
    </row>
    <row r="131" spans="1:5" ht="28" customHeight="1">
      <c r="A131" s="4"/>
      <c r="B131" s="5" t="s">
        <v>107</v>
      </c>
      <c r="C131" s="6">
        <v>459</v>
      </c>
      <c r="D131" s="6">
        <v>2301</v>
      </c>
      <c r="E131" s="16">
        <v>2760</v>
      </c>
    </row>
    <row r="132" spans="1:5" ht="28" customHeight="1">
      <c r="A132" s="7"/>
      <c r="B132" s="8" t="s">
        <v>108</v>
      </c>
      <c r="C132" s="9">
        <v>96</v>
      </c>
      <c r="D132" s="9">
        <v>1118</v>
      </c>
      <c r="E132" s="17">
        <v>1214</v>
      </c>
    </row>
    <row r="133" spans="1:5" ht="28" customHeight="1">
      <c r="A133" s="10" t="s">
        <v>38</v>
      </c>
      <c r="B133" s="11"/>
      <c r="C133" s="12">
        <f>SUM(C134:C135)</f>
        <v>1467</v>
      </c>
      <c r="D133" s="12">
        <f>SUM(D134:D135)</f>
        <v>4186</v>
      </c>
      <c r="E133" s="15">
        <f>SUM(E134:E135)</f>
        <v>5653</v>
      </c>
    </row>
    <row r="134" spans="1:5" ht="28" customHeight="1">
      <c r="A134" s="4"/>
      <c r="B134" s="5" t="s">
        <v>38</v>
      </c>
      <c r="C134" s="6">
        <v>1187</v>
      </c>
      <c r="D134" s="6">
        <v>2733</v>
      </c>
      <c r="E134" s="16">
        <v>3920</v>
      </c>
    </row>
    <row r="135" spans="1:5" ht="28" customHeight="1">
      <c r="A135" s="4"/>
      <c r="B135" s="5" t="s">
        <v>65</v>
      </c>
      <c r="C135" s="6">
        <v>280</v>
      </c>
      <c r="D135" s="6">
        <v>1453</v>
      </c>
      <c r="E135" s="16">
        <v>1733</v>
      </c>
    </row>
    <row r="136" spans="1:5" ht="28" customHeight="1">
      <c r="A136" s="4"/>
      <c r="B136" s="5" t="s">
        <v>66</v>
      </c>
      <c r="C136" s="6">
        <v>81</v>
      </c>
      <c r="D136" s="6">
        <v>402</v>
      </c>
      <c r="E136" s="16">
        <v>483</v>
      </c>
    </row>
    <row r="137" spans="1:5" ht="28" customHeight="1">
      <c r="A137" s="7"/>
      <c r="B137" s="8" t="s">
        <v>109</v>
      </c>
      <c r="C137" s="9">
        <v>52</v>
      </c>
      <c r="D137" s="9">
        <v>520</v>
      </c>
      <c r="E137" s="17">
        <v>572</v>
      </c>
    </row>
    <row r="138" spans="1:5" ht="28" customHeight="1">
      <c r="A138" s="10" t="s">
        <v>39</v>
      </c>
      <c r="B138" s="11"/>
      <c r="C138" s="12">
        <v>457</v>
      </c>
      <c r="D138" s="12">
        <v>2066</v>
      </c>
      <c r="E138" s="15">
        <v>2523</v>
      </c>
    </row>
    <row r="139" spans="1:5" ht="28" customHeight="1">
      <c r="A139" s="7"/>
      <c r="B139" s="8" t="s">
        <v>170</v>
      </c>
      <c r="C139" s="9">
        <v>457</v>
      </c>
      <c r="D139" s="9">
        <v>2066</v>
      </c>
      <c r="E139" s="17">
        <v>2523</v>
      </c>
    </row>
    <row r="140" spans="1:5" ht="28" customHeight="1">
      <c r="A140" s="10" t="s">
        <v>40</v>
      </c>
      <c r="B140" s="11"/>
      <c r="C140" s="12">
        <f>SUM(C141:C142)</f>
        <v>1159</v>
      </c>
      <c r="D140" s="12">
        <f>SUM(D141:D142)</f>
        <v>4792</v>
      </c>
      <c r="E140" s="15">
        <f>SUM(E141:E142)</f>
        <v>5951</v>
      </c>
    </row>
    <row r="141" spans="1:5" ht="28" customHeight="1">
      <c r="A141" s="4"/>
      <c r="B141" s="5" t="s">
        <v>40</v>
      </c>
      <c r="C141" s="6">
        <v>1138</v>
      </c>
      <c r="D141" s="6">
        <v>2857</v>
      </c>
      <c r="E141" s="16">
        <v>3995</v>
      </c>
    </row>
    <row r="142" spans="1:5" ht="28" customHeight="1">
      <c r="A142" s="7"/>
      <c r="B142" s="8" t="s">
        <v>110</v>
      </c>
      <c r="C142" s="9">
        <v>21</v>
      </c>
      <c r="D142" s="9">
        <v>1935</v>
      </c>
      <c r="E142" s="17">
        <v>1956</v>
      </c>
    </row>
    <row r="143" spans="1:5" ht="28" customHeight="1">
      <c r="A143" s="10" t="s">
        <v>41</v>
      </c>
      <c r="B143" s="11"/>
      <c r="C143" s="12">
        <f>SUM(C144:C145)</f>
        <v>1880</v>
      </c>
      <c r="D143" s="12">
        <f>SUM(D144:D145)</f>
        <v>2411</v>
      </c>
      <c r="E143" s="15">
        <f>SUM(E144:E145)</f>
        <v>4291</v>
      </c>
    </row>
    <row r="144" spans="1:5" ht="28" customHeight="1">
      <c r="A144" s="4"/>
      <c r="B144" s="5" t="s">
        <v>41</v>
      </c>
      <c r="C144" s="6">
        <v>1847</v>
      </c>
      <c r="D144" s="6">
        <v>2347</v>
      </c>
      <c r="E144" s="16">
        <v>4194</v>
      </c>
    </row>
    <row r="145" spans="1:5" ht="28" customHeight="1">
      <c r="A145" s="7"/>
      <c r="B145" s="8" t="s">
        <v>67</v>
      </c>
      <c r="C145" s="9">
        <v>33</v>
      </c>
      <c r="D145" s="9">
        <v>64</v>
      </c>
      <c r="E145" s="17">
        <v>97</v>
      </c>
    </row>
    <row r="146" spans="1:5" ht="28" customHeight="1">
      <c r="A146" s="10" t="s">
        <v>42</v>
      </c>
      <c r="B146" s="11"/>
      <c r="C146" s="12">
        <f>SUM(C147:C148)</f>
        <v>724</v>
      </c>
      <c r="D146" s="12">
        <f>SUM(D147:D148)</f>
        <v>2666</v>
      </c>
      <c r="E146" s="15">
        <f>SUM(E147:E148)</f>
        <v>3390</v>
      </c>
    </row>
    <row r="147" spans="1:5" ht="28" customHeight="1">
      <c r="A147" s="4"/>
      <c r="B147" s="5" t="s">
        <v>111</v>
      </c>
      <c r="C147" s="6">
        <v>619</v>
      </c>
      <c r="D147" s="6">
        <v>1761</v>
      </c>
      <c r="E147" s="16">
        <v>2380</v>
      </c>
    </row>
    <row r="148" spans="1:5" ht="28" customHeight="1">
      <c r="A148" s="7"/>
      <c r="B148" s="8" t="s">
        <v>112</v>
      </c>
      <c r="C148" s="9">
        <v>105</v>
      </c>
      <c r="D148" s="9">
        <v>905</v>
      </c>
      <c r="E148" s="17">
        <v>1010</v>
      </c>
    </row>
    <row r="149" spans="1:5" ht="28" customHeight="1">
      <c r="A149" s="10" t="s">
        <v>43</v>
      </c>
      <c r="B149" s="11"/>
      <c r="C149" s="12">
        <f>SUM(C150:C151)</f>
        <v>1018</v>
      </c>
      <c r="D149" s="12">
        <f>SUM(D150:D151)</f>
        <v>1826</v>
      </c>
      <c r="E149" s="15">
        <f>SUM(E150:E151)</f>
        <v>2844</v>
      </c>
    </row>
    <row r="150" spans="1:5" ht="28" customHeight="1">
      <c r="A150" s="4"/>
      <c r="B150" s="5" t="s">
        <v>43</v>
      </c>
      <c r="C150" s="6">
        <v>934</v>
      </c>
      <c r="D150" s="6">
        <v>1704</v>
      </c>
      <c r="E150" s="16">
        <v>2638</v>
      </c>
    </row>
    <row r="151" spans="1:5" ht="28" customHeight="1">
      <c r="A151" s="7"/>
      <c r="B151" s="8" t="s">
        <v>113</v>
      </c>
      <c r="C151" s="9">
        <v>84</v>
      </c>
      <c r="D151" s="9">
        <v>122</v>
      </c>
      <c r="E151" s="17">
        <v>206</v>
      </c>
    </row>
    <row r="152" spans="1:5" ht="28" customHeight="1">
      <c r="A152" s="10" t="s">
        <v>44</v>
      </c>
      <c r="B152" s="11"/>
      <c r="C152" s="12">
        <f>SUM(C153:C154)</f>
        <v>1518</v>
      </c>
      <c r="D152" s="12">
        <f>SUM(D153:D154)</f>
        <v>1991</v>
      </c>
      <c r="E152" s="15">
        <f>SUM(E153:E154)</f>
        <v>3509</v>
      </c>
    </row>
    <row r="153" spans="1:5" ht="28" customHeight="1">
      <c r="A153" s="4"/>
      <c r="B153" s="5" t="s">
        <v>44</v>
      </c>
      <c r="C153" s="6">
        <v>1416</v>
      </c>
      <c r="D153" s="6">
        <v>1175</v>
      </c>
      <c r="E153" s="16">
        <v>2591</v>
      </c>
    </row>
    <row r="154" spans="1:5" ht="28" customHeight="1">
      <c r="A154" s="7"/>
      <c r="B154" s="8" t="s">
        <v>114</v>
      </c>
      <c r="C154" s="9">
        <v>102</v>
      </c>
      <c r="D154" s="9">
        <v>816</v>
      </c>
      <c r="E154" s="17">
        <v>918</v>
      </c>
    </row>
    <row r="155" spans="1:5" ht="28" customHeight="1">
      <c r="A155" s="10" t="s">
        <v>45</v>
      </c>
      <c r="B155" s="11"/>
      <c r="C155" s="12">
        <v>2304</v>
      </c>
      <c r="D155" s="12">
        <v>3785</v>
      </c>
      <c r="E155" s="15">
        <v>6089</v>
      </c>
    </row>
    <row r="156" spans="1:5" ht="28" customHeight="1">
      <c r="A156" s="13"/>
      <c r="B156" s="8" t="s">
        <v>45</v>
      </c>
      <c r="C156" s="9">
        <v>2304</v>
      </c>
      <c r="D156" s="9">
        <v>3785</v>
      </c>
      <c r="E156" s="17">
        <v>6089</v>
      </c>
    </row>
    <row r="157" spans="1:5" ht="28" customHeight="1">
      <c r="C157" s="3"/>
      <c r="D157" s="3"/>
      <c r="E157" s="3"/>
    </row>
    <row r="158" spans="1:5" ht="28" customHeight="1">
      <c r="C158" s="3"/>
      <c r="D158" s="3"/>
      <c r="E158" s="3"/>
    </row>
    <row r="159" spans="1:5" ht="28" customHeight="1">
      <c r="C159" s="3"/>
      <c r="D159" s="3"/>
      <c r="E159" s="3"/>
    </row>
    <row r="160" spans="1:5" ht="28" customHeight="1">
      <c r="C160" s="3"/>
      <c r="D160" s="3"/>
      <c r="E160" s="3"/>
    </row>
    <row r="161" spans="3:5" ht="28" customHeight="1">
      <c r="C161" s="3"/>
      <c r="D161" s="3"/>
      <c r="E161" s="3"/>
    </row>
    <row r="162" spans="3:5" ht="28" customHeight="1">
      <c r="C162" s="3"/>
      <c r="D162" s="3"/>
      <c r="E162" s="3"/>
    </row>
  </sheetData>
  <phoneticPr fontId="1"/>
  <pageMargins left="0.70000000000000007" right="0.70000000000000007" top="0.75000000000000011" bottom="0.75000000000000011" header="0.30000000000000004" footer="0.30000000000000004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奈美</dc:creator>
  <cp:lastModifiedBy>星野 奈美</cp:lastModifiedBy>
  <cp:lastPrinted>2014-04-04T00:10:06Z</cp:lastPrinted>
  <dcterms:created xsi:type="dcterms:W3CDTF">2014-04-03T22:07:44Z</dcterms:created>
  <dcterms:modified xsi:type="dcterms:W3CDTF">2014-04-04T12:06:42Z</dcterms:modified>
</cp:coreProperties>
</file>